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45" windowWidth="19680" windowHeight="1120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'Sheet1'!$A$1:$N$39</definedName>
  </definedNames>
  <calcPr fullCalcOnLoad="1"/>
</workbook>
</file>

<file path=xl/sharedStrings.xml><?xml version="1.0" encoding="utf-8"?>
<sst xmlns="http://schemas.openxmlformats.org/spreadsheetml/2006/main" count="155" uniqueCount="64">
  <si>
    <t>TEAM</t>
  </si>
  <si>
    <t>NAME  LEG  1.</t>
  </si>
  <si>
    <t>POS.</t>
  </si>
  <si>
    <t>TIME</t>
  </si>
  <si>
    <t>LAPSED</t>
  </si>
  <si>
    <t>NAME.  LEG  2.</t>
  </si>
  <si>
    <t>TIME.</t>
  </si>
  <si>
    <t>LAPSED.</t>
  </si>
  <si>
    <t>NAME.  LEG  3.</t>
  </si>
  <si>
    <t xml:space="preserve"> </t>
  </si>
  <si>
    <t>BRC JUNIOR AUTUMN RELAYS 2010</t>
  </si>
  <si>
    <t>S</t>
  </si>
  <si>
    <t>V</t>
  </si>
  <si>
    <t>M</t>
  </si>
  <si>
    <t>K</t>
  </si>
  <si>
    <t>H</t>
  </si>
  <si>
    <t>L</t>
  </si>
  <si>
    <t>D</t>
  </si>
  <si>
    <t>B</t>
  </si>
  <si>
    <t>C</t>
  </si>
  <si>
    <t>X</t>
  </si>
  <si>
    <t>I</t>
  </si>
  <si>
    <t>T</t>
  </si>
  <si>
    <t>A</t>
  </si>
  <si>
    <t>Jordan Wright</t>
  </si>
  <si>
    <t>Calum Storey</t>
  </si>
  <si>
    <t>Robert Breeze</t>
  </si>
  <si>
    <t>Jessica Locker</t>
  </si>
  <si>
    <t>Daniel Tait</t>
  </si>
  <si>
    <t>Karl Findler</t>
  </si>
  <si>
    <t>Georgina Woods</t>
  </si>
  <si>
    <t>Scott Goodfellow</t>
  </si>
  <si>
    <t>Joseph Dungworh</t>
  </si>
  <si>
    <t>Lois Kankowski</t>
  </si>
  <si>
    <t>Taylor Glover</t>
  </si>
  <si>
    <t>Aidan Mullen</t>
  </si>
  <si>
    <t>Adam Swalwell</t>
  </si>
  <si>
    <t>Jessica Thompson</t>
  </si>
  <si>
    <t>Rebecca Nail</t>
  </si>
  <si>
    <t>Alice Dungworth</t>
  </si>
  <si>
    <t>Ross Glasper</t>
  </si>
  <si>
    <t>James Young</t>
  </si>
  <si>
    <t>Sarah Cavner</t>
  </si>
  <si>
    <t>Lisa Blackburn</t>
  </si>
  <si>
    <t>Charlie Hedley</t>
  </si>
  <si>
    <t>Hannah Heslop</t>
  </si>
  <si>
    <t>Jospeh Woods</t>
  </si>
  <si>
    <t>Amy Tanney</t>
  </si>
  <si>
    <t>Steven Fox</t>
  </si>
  <si>
    <t>Lorenzo</t>
  </si>
  <si>
    <t>Bethany Rayner</t>
  </si>
  <si>
    <t>Chris Sheffer</t>
  </si>
  <si>
    <t>Mark Nicholson</t>
  </si>
  <si>
    <t>Daisy smith</t>
  </si>
  <si>
    <t>Rachelle Falloon</t>
  </si>
  <si>
    <t>Charlotte Ramsay</t>
  </si>
  <si>
    <t>Eve Deverell</t>
  </si>
  <si>
    <t>Elliot Taylor</t>
  </si>
  <si>
    <t>Lewis Jansen</t>
  </si>
  <si>
    <t>Chris Wright</t>
  </si>
  <si>
    <t>Jamie Lowder</t>
  </si>
  <si>
    <t>Fastest Time Order</t>
  </si>
  <si>
    <t>Jake Jansen</t>
  </si>
  <si>
    <t>Joseph Dungworth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</si>
</sst>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</numFmts>
  <fonts count="5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Century Gothic"/>
      <family val="2"/>
    </font>
    <font>
      <sz val="24"/>
      <color indexed="9"/>
      <name val="Tahoma"/>
      <family val="2"/>
    </font>
    <font>
      <sz val="9"/>
      <name val="Tahoma"/>
      <family val="2"/>
    </font>
    <font>
      <b/>
      <sz val="9"/>
      <color indexed="23"/>
      <name val="Tahoma"/>
      <family val="2"/>
    </font>
    <font>
      <sz val="14"/>
      <color indexed="10"/>
      <name val="Century Gothic"/>
      <family val="2"/>
    </font>
    <font>
      <sz val="14"/>
      <name val="Century Gothic"/>
      <family val="2"/>
    </font>
    <font>
      <b/>
      <i/>
      <sz val="24"/>
      <color indexed="9"/>
      <name val="Tahoma"/>
      <family val="2"/>
    </font>
    <font>
      <b/>
      <i/>
      <sz val="14"/>
      <color indexed="10"/>
      <name val="Century Gothic"/>
      <family val="2"/>
    </font>
    <font>
      <b/>
      <i/>
      <sz val="10"/>
      <name val="Tahoma"/>
      <family val="2"/>
    </font>
    <font>
      <sz val="10"/>
      <name val="Tahoma"/>
      <family val="2"/>
    </font>
    <font>
      <sz val="8"/>
      <name val="Arial"/>
      <family val="2"/>
    </font>
    <font>
      <sz val="14"/>
      <name val="Century"/>
      <family val="1"/>
    </font>
    <font>
      <sz val="12"/>
      <name val="Century"/>
      <family val="1"/>
    </font>
    <font>
      <b/>
      <sz val="10"/>
      <name val="Century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125">
        <fgColor indexed="22"/>
        <bgColor indexed="9"/>
      </patternFill>
    </fill>
    <fill>
      <patternFill patternType="solid">
        <fgColor indexed="16"/>
        <bgColor indexed="64"/>
      </patternFill>
    </fill>
    <fill>
      <patternFill patternType="solid">
        <fgColor indexed="1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6" fillId="0" borderId="0" xfId="0" applyNumberFormat="1" applyFont="1" applyFill="1" applyBorder="1" applyAlignment="1" applyProtection="1">
      <alignment/>
      <protection locked="0"/>
    </xf>
    <xf numFmtId="0" fontId="4" fillId="0" borderId="0" xfId="0" applyNumberFormat="1" applyFont="1" applyFill="1" applyBorder="1" applyAlignment="1" applyProtection="1">
      <alignment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0" fontId="4" fillId="0" borderId="10" xfId="0" applyNumberFormat="1" applyFont="1" applyFill="1" applyBorder="1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 horizontal="center"/>
      <protection locked="0"/>
    </xf>
    <xf numFmtId="0" fontId="7" fillId="0" borderId="0" xfId="0" applyNumberFormat="1" applyFont="1" applyFill="1" applyBorder="1" applyAlignment="1" applyProtection="1">
      <alignment horizontal="right"/>
      <protection locked="0"/>
    </xf>
    <xf numFmtId="0" fontId="4" fillId="33" borderId="0" xfId="0" applyNumberFormat="1" applyFont="1" applyFill="1" applyBorder="1" applyAlignment="1" applyProtection="1">
      <alignment/>
      <protection locked="0"/>
    </xf>
    <xf numFmtId="0" fontId="9" fillId="0" borderId="0" xfId="0" applyNumberFormat="1" applyFont="1" applyFill="1" applyBorder="1" applyAlignment="1" applyProtection="1">
      <alignment/>
      <protection locked="0"/>
    </xf>
    <xf numFmtId="0" fontId="6" fillId="33" borderId="0" xfId="0" applyNumberFormat="1" applyFont="1" applyFill="1" applyBorder="1" applyAlignment="1" applyProtection="1">
      <alignment/>
      <protection locked="0"/>
    </xf>
    <xf numFmtId="0" fontId="5" fillId="34" borderId="0" xfId="0" applyNumberFormat="1" applyFont="1" applyFill="1" applyBorder="1" applyAlignment="1" applyProtection="1">
      <alignment horizontal="left"/>
      <protection locked="0"/>
    </xf>
    <xf numFmtId="0" fontId="5" fillId="34" borderId="0" xfId="0" applyNumberFormat="1" applyFont="1" applyFill="1" applyBorder="1" applyAlignment="1" applyProtection="1">
      <alignment/>
      <protection locked="0"/>
    </xf>
    <xf numFmtId="21" fontId="6" fillId="33" borderId="0" xfId="0" applyNumberFormat="1" applyFont="1" applyFill="1" applyBorder="1" applyAlignment="1" applyProtection="1">
      <alignment horizontal="left"/>
      <protection locked="0"/>
    </xf>
    <xf numFmtId="0" fontId="4" fillId="35" borderId="11" xfId="0" applyNumberFormat="1" applyFont="1" applyFill="1" applyBorder="1" applyAlignment="1" applyProtection="1">
      <alignment/>
      <protection locked="0"/>
    </xf>
    <xf numFmtId="0" fontId="4" fillId="35" borderId="12" xfId="0" applyNumberFormat="1" applyFont="1" applyFill="1" applyBorder="1" applyAlignment="1" applyProtection="1">
      <alignment/>
      <protection locked="0"/>
    </xf>
    <xf numFmtId="0" fontId="4" fillId="35" borderId="13" xfId="0" applyNumberFormat="1" applyFont="1" applyFill="1" applyBorder="1" applyAlignment="1" applyProtection="1">
      <alignment/>
      <protection locked="0"/>
    </xf>
    <xf numFmtId="0" fontId="4" fillId="35" borderId="14" xfId="0" applyNumberFormat="1" applyFont="1" applyFill="1" applyBorder="1" applyAlignment="1" applyProtection="1">
      <alignment/>
      <protection locked="0"/>
    </xf>
    <xf numFmtId="0" fontId="9" fillId="0" borderId="15" xfId="0" applyNumberFormat="1" applyFont="1" applyFill="1" applyBorder="1" applyAlignment="1" applyProtection="1">
      <alignment/>
      <protection locked="0"/>
    </xf>
    <xf numFmtId="0" fontId="9" fillId="0" borderId="10" xfId="0" applyNumberFormat="1" applyFont="1" applyFill="1" applyBorder="1" applyAlignment="1" applyProtection="1">
      <alignment/>
      <protection locked="0"/>
    </xf>
    <xf numFmtId="0" fontId="8" fillId="34" borderId="0" xfId="0" applyNumberFormat="1" applyFont="1" applyFill="1" applyBorder="1" applyAlignment="1" applyProtection="1">
      <alignment/>
      <protection locked="0"/>
    </xf>
    <xf numFmtId="0" fontId="10" fillId="34" borderId="0" xfId="0" applyNumberFormat="1" applyFont="1" applyFill="1" applyBorder="1" applyAlignment="1" applyProtection="1">
      <alignment horizontal="left"/>
      <protection locked="0"/>
    </xf>
    <xf numFmtId="0" fontId="11" fillId="34" borderId="0" xfId="0" applyNumberFormat="1" applyFont="1" applyFill="1" applyBorder="1" applyAlignment="1" applyProtection="1">
      <alignment/>
      <protection locked="0"/>
    </xf>
    <xf numFmtId="0" fontId="12" fillId="0" borderId="0" xfId="0" applyNumberFormat="1" applyFont="1" applyFill="1" applyBorder="1" applyAlignment="1" applyProtection="1">
      <alignment/>
      <protection locked="0"/>
    </xf>
    <xf numFmtId="21" fontId="12" fillId="0" borderId="16" xfId="0" applyNumberFormat="1" applyFont="1" applyFill="1" applyBorder="1" applyAlignment="1" applyProtection="1">
      <alignment horizontal="center"/>
      <protection locked="0"/>
    </xf>
    <xf numFmtId="0" fontId="12" fillId="0" borderId="16" xfId="0" applyNumberFormat="1" applyFont="1" applyFill="1" applyBorder="1" applyAlignment="1" applyProtection="1">
      <alignment horizontal="center"/>
      <protection locked="0"/>
    </xf>
    <xf numFmtId="0" fontId="12" fillId="0" borderId="16" xfId="0" applyNumberFormat="1" applyFont="1" applyFill="1" applyBorder="1" applyAlignment="1" applyProtection="1">
      <alignment/>
      <protection locked="0"/>
    </xf>
    <xf numFmtId="0" fontId="12" fillId="0" borderId="17" xfId="0" applyNumberFormat="1" applyFont="1" applyFill="1" applyBorder="1" applyAlignment="1" applyProtection="1">
      <alignment horizontal="center"/>
      <protection locked="0"/>
    </xf>
    <xf numFmtId="21" fontId="13" fillId="0" borderId="16" xfId="0" applyNumberFormat="1" applyFont="1" applyFill="1" applyBorder="1" applyAlignment="1" applyProtection="1">
      <alignment horizontal="center"/>
      <protection locked="0"/>
    </xf>
    <xf numFmtId="0" fontId="13" fillId="0" borderId="16" xfId="0" applyNumberFormat="1" applyFont="1" applyFill="1" applyBorder="1" applyAlignment="1" applyProtection="1">
      <alignment horizontal="center"/>
      <protection locked="0"/>
    </xf>
    <xf numFmtId="21" fontId="13" fillId="0" borderId="18" xfId="0" applyNumberFormat="1" applyFont="1" applyFill="1" applyBorder="1" applyAlignment="1" applyProtection="1">
      <alignment horizontal="center"/>
      <protection locked="0"/>
    </xf>
    <xf numFmtId="0" fontId="13" fillId="0" borderId="18" xfId="0" applyNumberFormat="1" applyFont="1" applyFill="1" applyBorder="1" applyAlignment="1" applyProtection="1">
      <alignment horizontal="center"/>
      <protection locked="0"/>
    </xf>
    <xf numFmtId="0" fontId="13" fillId="0" borderId="18" xfId="0" applyNumberFormat="1" applyFont="1" applyFill="1" applyBorder="1" applyAlignment="1" applyProtection="1">
      <alignment/>
      <protection locked="0"/>
    </xf>
    <xf numFmtId="0" fontId="13" fillId="0" borderId="16" xfId="0" applyNumberFormat="1" applyFont="1" applyFill="1" applyBorder="1" applyAlignment="1" applyProtection="1">
      <alignment horizontal="left"/>
      <protection locked="0"/>
    </xf>
    <xf numFmtId="21" fontId="13" fillId="0" borderId="16" xfId="0" applyNumberFormat="1" applyFont="1" applyFill="1" applyBorder="1" applyAlignment="1" applyProtection="1">
      <alignment horizontal="left"/>
      <protection locked="0"/>
    </xf>
    <xf numFmtId="21" fontId="13" fillId="0" borderId="19" xfId="0" applyNumberFormat="1" applyFont="1" applyFill="1" applyBorder="1" applyAlignment="1" applyProtection="1">
      <alignment horizontal="center"/>
      <protection locked="0"/>
    </xf>
    <xf numFmtId="0" fontId="15" fillId="0" borderId="20" xfId="0" applyNumberFormat="1" applyFont="1" applyFill="1" applyBorder="1" applyAlignment="1" applyProtection="1">
      <alignment horizontal="center"/>
      <protection locked="0"/>
    </xf>
    <xf numFmtId="14" fontId="15" fillId="0" borderId="20" xfId="0" applyNumberFormat="1" applyFont="1" applyFill="1" applyBorder="1" applyAlignment="1" applyProtection="1">
      <alignment horizontal="center"/>
      <protection locked="0"/>
    </xf>
    <xf numFmtId="0" fontId="16" fillId="0" borderId="20" xfId="0" applyNumberFormat="1" applyFont="1" applyFill="1" applyBorder="1" applyAlignment="1" applyProtection="1">
      <alignment horizontal="center"/>
      <protection locked="0"/>
    </xf>
    <xf numFmtId="14" fontId="15" fillId="0" borderId="21" xfId="0" applyNumberFormat="1" applyFont="1" applyFill="1" applyBorder="1" applyAlignment="1" applyProtection="1">
      <alignment horizontal="center"/>
      <protection locked="0"/>
    </xf>
    <xf numFmtId="0" fontId="0" fillId="0" borderId="16" xfId="0" applyBorder="1" applyAlignment="1">
      <alignment/>
    </xf>
    <xf numFmtId="1" fontId="0" fillId="0" borderId="16" xfId="0" applyNumberFormat="1" applyBorder="1" applyAlignment="1">
      <alignment horizontal="center"/>
    </xf>
    <xf numFmtId="46" fontId="0" fillId="0" borderId="16" xfId="0" applyNumberFormat="1" applyBorder="1" applyAlignment="1">
      <alignment/>
    </xf>
    <xf numFmtId="1" fontId="13" fillId="0" borderId="16" xfId="0" applyNumberFormat="1" applyFont="1" applyFill="1" applyBorder="1" applyAlignment="1" applyProtection="1">
      <alignment horizontal="center"/>
      <protection locked="0"/>
    </xf>
    <xf numFmtId="46" fontId="13" fillId="0" borderId="16" xfId="0" applyNumberFormat="1" applyFont="1" applyFill="1" applyBorder="1" applyAlignment="1" applyProtection="1">
      <alignment/>
      <protection locked="0"/>
    </xf>
    <xf numFmtId="1" fontId="0" fillId="0" borderId="16" xfId="0" applyNumberFormat="1" applyFont="1" applyBorder="1" applyAlignment="1">
      <alignment horizontal="center"/>
    </xf>
    <xf numFmtId="46" fontId="0" fillId="0" borderId="0" xfId="0" applyNumberFormat="1" applyFont="1" applyAlignment="1">
      <alignment/>
    </xf>
    <xf numFmtId="21" fontId="13" fillId="0" borderId="18" xfId="0" applyNumberFormat="1" applyFont="1" applyFill="1" applyBorder="1" applyAlignment="1" applyProtection="1">
      <alignment/>
      <protection locked="0"/>
    </xf>
    <xf numFmtId="14" fontId="15" fillId="0" borderId="16" xfId="0" applyNumberFormat="1" applyFont="1" applyFill="1" applyBorder="1" applyAlignment="1" applyProtection="1">
      <alignment horizontal="center"/>
      <protection locked="0"/>
    </xf>
    <xf numFmtId="1" fontId="0" fillId="0" borderId="16" xfId="0" applyNumberFormat="1" applyFill="1" applyBorder="1" applyAlignment="1">
      <alignment horizontal="center"/>
    </xf>
    <xf numFmtId="1" fontId="0" fillId="0" borderId="16" xfId="0" applyNumberFormat="1" applyFont="1" applyFill="1" applyBorder="1" applyAlignment="1">
      <alignment horizontal="center"/>
    </xf>
    <xf numFmtId="21" fontId="17" fillId="0" borderId="18" xfId="0" applyNumberFormat="1" applyFont="1" applyFill="1" applyBorder="1" applyAlignment="1" applyProtection="1">
      <alignment horizontal="left"/>
      <protection locked="0"/>
    </xf>
    <xf numFmtId="0" fontId="0" fillId="0" borderId="16" xfId="0" applyNumberFormat="1" applyFont="1" applyFill="1" applyBorder="1" applyAlignment="1" applyProtection="1">
      <alignment horizontal="left"/>
      <protection locked="0"/>
    </xf>
    <xf numFmtId="0" fontId="0" fillId="0" borderId="16" xfId="0" applyNumberFormat="1" applyFont="1" applyFill="1" applyBorder="1" applyAlignment="1" applyProtection="1">
      <alignment horizontal="center"/>
      <protection locked="0"/>
    </xf>
    <xf numFmtId="21" fontId="0" fillId="0" borderId="16" xfId="0" applyNumberFormat="1" applyFont="1" applyFill="1" applyBorder="1" applyAlignment="1" applyProtection="1">
      <alignment/>
      <protection locked="0"/>
    </xf>
    <xf numFmtId="0" fontId="0" fillId="0" borderId="16" xfId="0" applyNumberFormat="1" applyFont="1" applyFill="1" applyBorder="1" applyAlignment="1" applyProtection="1">
      <alignment/>
      <protection locked="0"/>
    </xf>
    <xf numFmtId="21" fontId="0" fillId="0" borderId="16" xfId="0" applyNumberFormat="1" applyFont="1" applyFill="1" applyBorder="1" applyAlignment="1" applyProtection="1">
      <alignment horizontal="center"/>
      <protection locked="0"/>
    </xf>
    <xf numFmtId="21" fontId="0" fillId="0" borderId="16" xfId="0" applyNumberFormat="1" applyFont="1" applyFill="1" applyBorder="1" applyAlignment="1" applyProtection="1">
      <alignment horizontal="left"/>
      <protection locked="0"/>
    </xf>
    <xf numFmtId="21" fontId="0" fillId="0" borderId="17" xfId="0" applyNumberFormat="1" applyFont="1" applyFill="1" applyBorder="1" applyAlignment="1" applyProtection="1">
      <alignment horizontal="center"/>
      <protection locked="0"/>
    </xf>
    <xf numFmtId="0" fontId="0" fillId="0" borderId="16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9"/>
  <sheetViews>
    <sheetView showGridLines="0" showZeros="0" tabSelected="1" zoomScalePageLayoutView="0" workbookViewId="0" topLeftCell="A2">
      <selection activeCell="I42" sqref="I42"/>
    </sheetView>
  </sheetViews>
  <sheetFormatPr defaultColWidth="8.00390625" defaultRowHeight="12.75"/>
  <cols>
    <col min="1" max="1" width="0.9921875" style="2" customWidth="1"/>
    <col min="2" max="2" width="6.421875" style="2" customWidth="1"/>
    <col min="3" max="3" width="18.7109375" style="2" customWidth="1"/>
    <col min="4" max="4" width="4.7109375" style="2" customWidth="1"/>
    <col min="5" max="5" width="8.8515625" style="2" customWidth="1"/>
    <col min="6" max="6" width="9.00390625" style="2" customWidth="1"/>
    <col min="7" max="7" width="16.00390625" style="2" customWidth="1"/>
    <col min="8" max="8" width="5.28125" style="2" customWidth="1"/>
    <col min="9" max="9" width="9.7109375" style="2" customWidth="1"/>
    <col min="10" max="10" width="10.140625" style="2" customWidth="1"/>
    <col min="11" max="11" width="18.00390625" style="2" customWidth="1"/>
    <col min="12" max="12" width="5.00390625" style="2" customWidth="1"/>
    <col min="13" max="13" width="8.8515625" style="2" customWidth="1"/>
    <col min="14" max="14" width="9.8515625" style="2" customWidth="1"/>
    <col min="15" max="16384" width="8.00390625" style="2" customWidth="1"/>
  </cols>
  <sheetData>
    <row r="1" spans="1:14" s="3" customFormat="1" ht="30" customHeight="1">
      <c r="A1" s="11"/>
      <c r="B1" s="20" t="s">
        <v>10</v>
      </c>
      <c r="C1" s="20"/>
      <c r="D1" s="20"/>
      <c r="E1" s="21"/>
      <c r="F1" s="21"/>
      <c r="G1" s="21"/>
      <c r="H1" s="10"/>
      <c r="I1" s="10"/>
      <c r="J1" s="10"/>
      <c r="K1" s="19"/>
      <c r="L1" s="10"/>
      <c r="M1" s="10"/>
      <c r="N1" s="10"/>
    </row>
    <row r="2" spans="2:14" ht="16.5" customHeight="1">
      <c r="B2" s="6"/>
      <c r="C2" s="5"/>
      <c r="D2" s="1"/>
      <c r="H2" s="1"/>
      <c r="I2" s="1"/>
      <c r="J2" s="1"/>
      <c r="L2" s="1"/>
      <c r="M2" s="1"/>
      <c r="N2" s="1"/>
    </row>
    <row r="3" spans="2:14" s="8" customFormat="1" ht="409.5" customHeight="1" hidden="1">
      <c r="B3" s="6"/>
      <c r="C3" s="5"/>
      <c r="D3" s="1"/>
      <c r="H3" s="1"/>
      <c r="I3" s="1"/>
      <c r="J3" s="1"/>
      <c r="L3" s="1"/>
      <c r="M3" s="1"/>
      <c r="N3" s="1"/>
    </row>
    <row r="4" spans="2:14" ht="409.5" customHeight="1" hidden="1">
      <c r="B4" s="1" t="s">
        <v>0</v>
      </c>
      <c r="C4" s="1"/>
      <c r="D4" s="1"/>
      <c r="H4" s="1"/>
      <c r="I4" s="1"/>
      <c r="J4" s="1"/>
      <c r="L4" s="1"/>
      <c r="M4" s="1"/>
      <c r="N4" s="1"/>
    </row>
    <row r="5" spans="1:14" ht="409.5" customHeight="1" hidden="1">
      <c r="A5" s="7"/>
      <c r="B5" s="9"/>
      <c r="C5" s="12"/>
      <c r="D5" s="9"/>
      <c r="E5" s="7"/>
      <c r="F5" s="7"/>
      <c r="G5" s="7"/>
      <c r="H5" s="1"/>
      <c r="I5" s="1"/>
      <c r="J5" s="1"/>
      <c r="L5" s="1"/>
      <c r="M5" s="1"/>
      <c r="N5" s="1"/>
    </row>
    <row r="6" spans="1:14" ht="409.5" customHeight="1" hidden="1">
      <c r="A6" s="7"/>
      <c r="B6" s="9"/>
      <c r="C6" s="12"/>
      <c r="D6" s="9"/>
      <c r="E6" s="7"/>
      <c r="F6" s="7"/>
      <c r="G6" s="7"/>
      <c r="H6" s="1"/>
      <c r="I6" s="1"/>
      <c r="J6" s="1"/>
      <c r="L6" s="1"/>
      <c r="M6" s="1"/>
      <c r="N6" s="1"/>
    </row>
    <row r="7" spans="1:14" ht="409.5" customHeight="1" hidden="1">
      <c r="A7" s="7"/>
      <c r="B7" s="9"/>
      <c r="C7" s="12"/>
      <c r="D7" s="9"/>
      <c r="E7" s="7"/>
      <c r="F7" s="7"/>
      <c r="G7" s="7"/>
      <c r="H7" s="1"/>
      <c r="I7" s="1"/>
      <c r="J7" s="1"/>
      <c r="L7" s="1"/>
      <c r="M7" s="1"/>
      <c r="N7" s="1"/>
    </row>
    <row r="8" spans="1:14" ht="409.5" customHeight="1" hidden="1">
      <c r="A8" s="7"/>
      <c r="B8" s="9"/>
      <c r="C8" s="12"/>
      <c r="D8" s="9"/>
      <c r="E8" s="7"/>
      <c r="F8" s="7"/>
      <c r="G8" s="7"/>
      <c r="H8" s="1"/>
      <c r="I8" s="1"/>
      <c r="J8" s="1"/>
      <c r="L8" s="1"/>
      <c r="M8" s="1"/>
      <c r="N8" s="1"/>
    </row>
    <row r="9" spans="2:14" ht="409.5" customHeight="1" hidden="1">
      <c r="B9" s="1"/>
      <c r="C9" s="1"/>
      <c r="D9" s="1"/>
      <c r="H9" s="1"/>
      <c r="I9" s="1"/>
      <c r="J9" s="1"/>
      <c r="L9" s="1"/>
      <c r="M9" s="1"/>
      <c r="N9" s="1"/>
    </row>
    <row r="10" spans="1:14" ht="409.5" customHeight="1" hidden="1">
      <c r="A10" s="13"/>
      <c r="B10" s="14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6"/>
    </row>
    <row r="11" spans="1:14" ht="409.5" customHeight="1" hidden="1">
      <c r="A11" s="13"/>
      <c r="B11" s="14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6"/>
    </row>
    <row r="12" spans="1:14" ht="15.75" customHeight="1">
      <c r="A12" s="17"/>
      <c r="B12" s="22" t="s">
        <v>0</v>
      </c>
      <c r="C12" s="23" t="s">
        <v>1</v>
      </c>
      <c r="D12" s="24" t="s">
        <v>2</v>
      </c>
      <c r="E12" s="25" t="s">
        <v>3</v>
      </c>
      <c r="F12" s="25" t="s">
        <v>4</v>
      </c>
      <c r="G12" s="25" t="s">
        <v>5</v>
      </c>
      <c r="H12" s="23" t="s">
        <v>2</v>
      </c>
      <c r="I12" s="24" t="s">
        <v>6</v>
      </c>
      <c r="J12" s="23" t="s">
        <v>7</v>
      </c>
      <c r="K12" s="25" t="s">
        <v>8</v>
      </c>
      <c r="L12" s="24" t="s">
        <v>2</v>
      </c>
      <c r="M12" s="23" t="s">
        <v>6</v>
      </c>
      <c r="N12" s="26" t="s">
        <v>7</v>
      </c>
    </row>
    <row r="13" spans="1:14" ht="15.75" customHeight="1">
      <c r="A13" s="18"/>
      <c r="B13" s="35" t="s">
        <v>11</v>
      </c>
      <c r="C13" s="51" t="s">
        <v>24</v>
      </c>
      <c r="D13" s="52">
        <v>1</v>
      </c>
      <c r="E13" s="53">
        <v>0.0044212962962962956</v>
      </c>
      <c r="F13" s="53">
        <v>0.0044212962962962956</v>
      </c>
      <c r="G13" s="54" t="s">
        <v>25</v>
      </c>
      <c r="H13" s="52">
        <v>1</v>
      </c>
      <c r="I13" s="55">
        <v>0.008946759259259258</v>
      </c>
      <c r="J13" s="55">
        <f>(I13-F13)</f>
        <v>0.004525462962962963</v>
      </c>
      <c r="K13" s="54" t="s">
        <v>26</v>
      </c>
      <c r="L13" s="52">
        <v>1</v>
      </c>
      <c r="M13" s="55">
        <v>0.013599537037037037</v>
      </c>
      <c r="N13" s="55">
        <f>(M13-I13)</f>
        <v>0.004652777777777778</v>
      </c>
    </row>
    <row r="14" spans="1:14" ht="18">
      <c r="A14" s="4"/>
      <c r="B14" s="35" t="s">
        <v>17</v>
      </c>
      <c r="C14" s="51" t="s">
        <v>27</v>
      </c>
      <c r="D14" s="52">
        <v>7</v>
      </c>
      <c r="E14" s="53">
        <v>0.005497685185185185</v>
      </c>
      <c r="F14" s="53">
        <f>(E14)</f>
        <v>0.005497685185185185</v>
      </c>
      <c r="G14" s="54" t="s">
        <v>28</v>
      </c>
      <c r="H14" s="52">
        <v>5</v>
      </c>
      <c r="I14" s="55">
        <v>0.009884259259259258</v>
      </c>
      <c r="J14" s="55">
        <f>(I14-F14)</f>
        <v>0.004386574074074072</v>
      </c>
      <c r="K14" s="54" t="s">
        <v>29</v>
      </c>
      <c r="L14" s="52">
        <v>2</v>
      </c>
      <c r="M14" s="55">
        <v>0.013912037037037037</v>
      </c>
      <c r="N14" s="55">
        <f>(M14-I14)</f>
        <v>0.004027777777777779</v>
      </c>
    </row>
    <row r="15" spans="1:14" ht="18">
      <c r="A15" s="18"/>
      <c r="B15" s="36" t="s">
        <v>16</v>
      </c>
      <c r="C15" s="56" t="s">
        <v>30</v>
      </c>
      <c r="D15" s="52">
        <v>6</v>
      </c>
      <c r="E15" s="53">
        <v>0.005451388888888888</v>
      </c>
      <c r="F15" s="53">
        <f aca="true" t="shared" si="0" ref="F15:F25">(E15)</f>
        <v>0.005451388888888888</v>
      </c>
      <c r="G15" s="54" t="s">
        <v>31</v>
      </c>
      <c r="H15" s="52">
        <v>4</v>
      </c>
      <c r="I15" s="55">
        <v>0.009791666666666666</v>
      </c>
      <c r="J15" s="55">
        <f>(I15-F15)</f>
        <v>0.004340277777777777</v>
      </c>
      <c r="K15" s="54" t="s">
        <v>63</v>
      </c>
      <c r="L15" s="52">
        <v>3</v>
      </c>
      <c r="M15" s="55">
        <v>0.013912037037037037</v>
      </c>
      <c r="N15" s="55">
        <f aca="true" t="shared" si="1" ref="N15:N24">(M15-I15)</f>
        <v>0.0041203703703703715</v>
      </c>
    </row>
    <row r="16" spans="1:14" ht="18">
      <c r="A16" s="18"/>
      <c r="B16" s="35" t="s">
        <v>12</v>
      </c>
      <c r="C16" s="51" t="s">
        <v>33</v>
      </c>
      <c r="D16" s="52">
        <v>2</v>
      </c>
      <c r="E16" s="53">
        <v>0.004664351851851852</v>
      </c>
      <c r="F16" s="53">
        <f t="shared" si="0"/>
        <v>0.004664351851851852</v>
      </c>
      <c r="G16" s="54" t="s">
        <v>34</v>
      </c>
      <c r="H16" s="52">
        <v>2</v>
      </c>
      <c r="I16" s="55">
        <v>0.009571759259259259</v>
      </c>
      <c r="J16" s="55">
        <f aca="true" t="shared" si="2" ref="J16:J25">(I16-F16)</f>
        <v>0.004907407407407407</v>
      </c>
      <c r="K16" s="54" t="s">
        <v>35</v>
      </c>
      <c r="L16" s="52">
        <v>4</v>
      </c>
      <c r="M16" s="55">
        <v>0.013946759259259258</v>
      </c>
      <c r="N16" s="55">
        <f t="shared" si="1"/>
        <v>0.004374999999999999</v>
      </c>
    </row>
    <row r="17" spans="1:14" ht="15.75" customHeight="1">
      <c r="A17" s="18"/>
      <c r="B17" s="36" t="s">
        <v>13</v>
      </c>
      <c r="C17" s="56" t="s">
        <v>36</v>
      </c>
      <c r="D17" s="52">
        <v>3</v>
      </c>
      <c r="E17" s="53">
        <v>0.004849537037037037</v>
      </c>
      <c r="F17" s="53">
        <f t="shared" si="0"/>
        <v>0.004849537037037037</v>
      </c>
      <c r="G17" s="54" t="s">
        <v>37</v>
      </c>
      <c r="H17" s="52">
        <v>3</v>
      </c>
      <c r="I17" s="55">
        <v>0.009745370370370371</v>
      </c>
      <c r="J17" s="55">
        <f t="shared" si="2"/>
        <v>0.0048958333333333345</v>
      </c>
      <c r="K17" s="54" t="s">
        <v>38</v>
      </c>
      <c r="L17" s="52">
        <v>5</v>
      </c>
      <c r="M17" s="55">
        <v>0.014097222222222221</v>
      </c>
      <c r="N17" s="55">
        <f t="shared" si="1"/>
        <v>0.00435185185185185</v>
      </c>
    </row>
    <row r="18" spans="1:14" ht="18">
      <c r="A18" s="4"/>
      <c r="B18" s="36" t="s">
        <v>14</v>
      </c>
      <c r="C18" s="56" t="s">
        <v>39</v>
      </c>
      <c r="D18" s="52">
        <v>4</v>
      </c>
      <c r="E18" s="53">
        <v>0.005115740740740741</v>
      </c>
      <c r="F18" s="53">
        <f t="shared" si="0"/>
        <v>0.005115740740740741</v>
      </c>
      <c r="G18" s="54" t="s">
        <v>40</v>
      </c>
      <c r="H18" s="52">
        <v>6</v>
      </c>
      <c r="I18" s="55">
        <v>0.010046296296296296</v>
      </c>
      <c r="J18" s="55">
        <f t="shared" si="2"/>
        <v>0.004930555555555555</v>
      </c>
      <c r="K18" s="54" t="s">
        <v>41</v>
      </c>
      <c r="L18" s="52">
        <v>6</v>
      </c>
      <c r="M18" s="55">
        <v>0.014467592592592593</v>
      </c>
      <c r="N18" s="55">
        <f t="shared" si="1"/>
        <v>0.004421296296296296</v>
      </c>
    </row>
    <row r="19" spans="1:14" ht="15.75" customHeight="1">
      <c r="A19" s="18"/>
      <c r="B19" s="36" t="s">
        <v>18</v>
      </c>
      <c r="C19" s="51" t="s">
        <v>42</v>
      </c>
      <c r="D19" s="52">
        <v>8</v>
      </c>
      <c r="E19" s="53">
        <v>0.005648148148148148</v>
      </c>
      <c r="F19" s="53">
        <f t="shared" si="0"/>
        <v>0.005648148148148148</v>
      </c>
      <c r="G19" s="54" t="s">
        <v>43</v>
      </c>
      <c r="H19" s="52">
        <v>9</v>
      </c>
      <c r="I19" s="55">
        <v>0.010949074074074075</v>
      </c>
      <c r="J19" s="55">
        <f t="shared" si="2"/>
        <v>0.005300925925925927</v>
      </c>
      <c r="K19" s="54" t="s">
        <v>62</v>
      </c>
      <c r="L19" s="52">
        <v>7</v>
      </c>
      <c r="M19" s="55">
        <v>0.014490740740740742</v>
      </c>
      <c r="N19" s="55">
        <f t="shared" si="1"/>
        <v>0.003541666666666667</v>
      </c>
    </row>
    <row r="20" spans="1:14" ht="15.75" customHeight="1">
      <c r="A20" s="18"/>
      <c r="B20" s="36" t="s">
        <v>15</v>
      </c>
      <c r="C20" s="56" t="s">
        <v>44</v>
      </c>
      <c r="D20" s="52">
        <v>5</v>
      </c>
      <c r="E20" s="53">
        <v>0.00525462962962963</v>
      </c>
      <c r="F20" s="53">
        <f t="shared" si="0"/>
        <v>0.00525462962962963</v>
      </c>
      <c r="G20" s="54" t="s">
        <v>45</v>
      </c>
      <c r="H20" s="52">
        <v>7</v>
      </c>
      <c r="I20" s="55">
        <v>0.010729166666666666</v>
      </c>
      <c r="J20" s="55">
        <f t="shared" si="2"/>
        <v>0.0054745370370370364</v>
      </c>
      <c r="K20" s="54" t="s">
        <v>46</v>
      </c>
      <c r="L20" s="52">
        <v>8</v>
      </c>
      <c r="M20" s="55">
        <v>0.014976851851851852</v>
      </c>
      <c r="N20" s="55">
        <f t="shared" si="1"/>
        <v>0.004247685185185186</v>
      </c>
    </row>
    <row r="21" spans="1:14" ht="15.75" customHeight="1">
      <c r="A21" s="18"/>
      <c r="B21" s="36" t="s">
        <v>19</v>
      </c>
      <c r="C21" s="56" t="s">
        <v>47</v>
      </c>
      <c r="D21" s="52">
        <v>9</v>
      </c>
      <c r="E21" s="53">
        <v>0.005706018518518519</v>
      </c>
      <c r="F21" s="53">
        <f t="shared" si="0"/>
        <v>0.005706018518518519</v>
      </c>
      <c r="G21" s="54" t="s">
        <v>48</v>
      </c>
      <c r="H21" s="52">
        <v>8</v>
      </c>
      <c r="I21" s="55">
        <v>0.010787037037037038</v>
      </c>
      <c r="J21" s="55">
        <f t="shared" si="2"/>
        <v>0.0050810185185185186</v>
      </c>
      <c r="K21" s="54" t="s">
        <v>49</v>
      </c>
      <c r="L21" s="52">
        <v>9</v>
      </c>
      <c r="M21" s="55">
        <v>0.015300925925925926</v>
      </c>
      <c r="N21" s="55">
        <f t="shared" si="1"/>
        <v>0.0045138888888888885</v>
      </c>
    </row>
    <row r="22" spans="1:14" ht="15.75" customHeight="1">
      <c r="A22" s="18"/>
      <c r="B22" s="36" t="s">
        <v>23</v>
      </c>
      <c r="C22" s="56" t="s">
        <v>50</v>
      </c>
      <c r="D22" s="52">
        <v>13</v>
      </c>
      <c r="E22" s="53">
        <v>0.007094907407407407</v>
      </c>
      <c r="F22" s="53">
        <f t="shared" si="0"/>
        <v>0.007094907407407407</v>
      </c>
      <c r="G22" s="54" t="s">
        <v>51</v>
      </c>
      <c r="H22" s="52">
        <v>11</v>
      </c>
      <c r="I22" s="55">
        <v>0.011226851851851854</v>
      </c>
      <c r="J22" s="55">
        <f t="shared" si="2"/>
        <v>0.004131944444444447</v>
      </c>
      <c r="K22" s="54" t="s">
        <v>52</v>
      </c>
      <c r="L22" s="52">
        <v>10</v>
      </c>
      <c r="M22" s="55">
        <v>0.01539351851851852</v>
      </c>
      <c r="N22" s="55">
        <f t="shared" si="1"/>
        <v>0.004166666666666666</v>
      </c>
    </row>
    <row r="23" spans="1:14" ht="15.75" customHeight="1">
      <c r="A23" s="18"/>
      <c r="B23" s="37" t="s">
        <v>21</v>
      </c>
      <c r="C23" s="51" t="s">
        <v>53</v>
      </c>
      <c r="D23" s="52">
        <v>11</v>
      </c>
      <c r="E23" s="53">
        <v>0.006388888888888888</v>
      </c>
      <c r="F23" s="53">
        <f t="shared" si="0"/>
        <v>0.006388888888888888</v>
      </c>
      <c r="G23" s="54" t="s">
        <v>54</v>
      </c>
      <c r="H23" s="52">
        <v>10</v>
      </c>
      <c r="I23" s="55">
        <v>0.011145833333333334</v>
      </c>
      <c r="J23" s="55">
        <f t="shared" si="2"/>
        <v>0.004756944444444446</v>
      </c>
      <c r="K23" s="54" t="s">
        <v>55</v>
      </c>
      <c r="L23" s="52">
        <v>11</v>
      </c>
      <c r="M23" s="55">
        <v>0.01545138888888889</v>
      </c>
      <c r="N23" s="55">
        <f t="shared" si="1"/>
        <v>0.0043055555555555555</v>
      </c>
    </row>
    <row r="24" spans="1:14" ht="15.75" customHeight="1">
      <c r="A24" s="18"/>
      <c r="B24" s="35" t="s">
        <v>22</v>
      </c>
      <c r="C24" s="56" t="s">
        <v>56</v>
      </c>
      <c r="D24" s="52">
        <v>12</v>
      </c>
      <c r="E24" s="53">
        <v>0.006759259259259259</v>
      </c>
      <c r="F24" s="53">
        <f t="shared" si="0"/>
        <v>0.006759259259259259</v>
      </c>
      <c r="G24" s="54" t="s">
        <v>57</v>
      </c>
      <c r="H24" s="52">
        <v>13</v>
      </c>
      <c r="I24" s="55">
        <v>0.012719907407407407</v>
      </c>
      <c r="J24" s="55">
        <f t="shared" si="2"/>
        <v>0.005960648148148148</v>
      </c>
      <c r="K24" s="54" t="s">
        <v>58</v>
      </c>
      <c r="L24" s="52">
        <v>12</v>
      </c>
      <c r="M24" s="55">
        <v>0.01734953703703704</v>
      </c>
      <c r="N24" s="55">
        <f t="shared" si="1"/>
        <v>0.004629629629629631</v>
      </c>
    </row>
    <row r="25" spans="1:14" ht="15.75" customHeight="1">
      <c r="A25" s="18"/>
      <c r="B25" s="36" t="s">
        <v>20</v>
      </c>
      <c r="C25" s="56" t="s">
        <v>59</v>
      </c>
      <c r="D25" s="52">
        <v>10</v>
      </c>
      <c r="E25" s="53">
        <v>0.005868055555555554</v>
      </c>
      <c r="F25" s="53">
        <f t="shared" si="0"/>
        <v>0.005868055555555554</v>
      </c>
      <c r="G25" s="54" t="s">
        <v>60</v>
      </c>
      <c r="H25" s="52">
        <v>12</v>
      </c>
      <c r="I25" s="55">
        <v>0.011817129629629629</v>
      </c>
      <c r="J25" s="55">
        <f t="shared" si="2"/>
        <v>0.0059490740740740745</v>
      </c>
      <c r="K25" s="54"/>
      <c r="L25" s="52">
        <v>13</v>
      </c>
      <c r="M25" s="55"/>
      <c r="N25" s="57"/>
    </row>
    <row r="26" spans="1:14" ht="15.75" customHeight="1">
      <c r="A26" s="17"/>
      <c r="B26" s="38"/>
      <c r="C26" s="50" t="s">
        <v>61</v>
      </c>
      <c r="D26" s="30"/>
      <c r="E26" s="46"/>
      <c r="F26" s="46"/>
      <c r="G26" s="31"/>
      <c r="H26" s="30"/>
      <c r="I26" s="29"/>
      <c r="J26" s="29"/>
      <c r="K26" s="31"/>
      <c r="L26" s="30"/>
      <c r="M26" s="29"/>
      <c r="N26" s="34"/>
    </row>
    <row r="27" spans="1:15" ht="15.75" customHeight="1">
      <c r="A27" s="17"/>
      <c r="B27" s="47"/>
      <c r="C27" s="58" t="s">
        <v>62</v>
      </c>
      <c r="D27" s="40">
        <v>1</v>
      </c>
      <c r="E27" s="41">
        <v>0.003541666666666667</v>
      </c>
      <c r="F27" s="44" t="s">
        <v>9</v>
      </c>
      <c r="G27" s="39" t="s">
        <v>49</v>
      </c>
      <c r="H27" s="48">
        <v>14</v>
      </c>
      <c r="I27" s="41">
        <v>0.0045138888888888885</v>
      </c>
      <c r="J27" s="49" t="s">
        <v>9</v>
      </c>
      <c r="K27" s="39" t="s">
        <v>43</v>
      </c>
      <c r="L27" s="40">
        <v>27</v>
      </c>
      <c r="M27" s="41">
        <v>0.005300925925925927</v>
      </c>
      <c r="N27" s="44" t="s">
        <v>9</v>
      </c>
      <c r="O27" s="45" t="s">
        <v>9</v>
      </c>
    </row>
    <row r="28" spans="1:15" ht="15.75" customHeight="1">
      <c r="A28" s="17"/>
      <c r="B28" s="47"/>
      <c r="C28" s="39" t="s">
        <v>29</v>
      </c>
      <c r="D28" s="40">
        <v>2</v>
      </c>
      <c r="E28" s="41">
        <v>0.004027777777777779</v>
      </c>
      <c r="F28" s="44" t="s">
        <v>9</v>
      </c>
      <c r="G28" s="39" t="s">
        <v>25</v>
      </c>
      <c r="H28" s="40">
        <v>15</v>
      </c>
      <c r="I28" s="41">
        <v>0.004525462962962963</v>
      </c>
      <c r="J28" s="40"/>
      <c r="K28" s="33" t="s">
        <v>30</v>
      </c>
      <c r="L28" s="42">
        <v>28</v>
      </c>
      <c r="M28" s="43">
        <v>0.005451388888888888</v>
      </c>
      <c r="N28" s="44" t="s">
        <v>9</v>
      </c>
      <c r="O28" s="45" t="s">
        <v>9</v>
      </c>
    </row>
    <row r="29" spans="1:15" ht="15.75" customHeight="1">
      <c r="A29" s="17"/>
      <c r="B29" s="47"/>
      <c r="C29" s="39" t="s">
        <v>32</v>
      </c>
      <c r="D29" s="40">
        <v>3</v>
      </c>
      <c r="E29" s="41">
        <v>0.0041203703703703715</v>
      </c>
      <c r="F29" s="44" t="s">
        <v>9</v>
      </c>
      <c r="G29" s="39" t="s">
        <v>58</v>
      </c>
      <c r="H29" s="40">
        <v>16</v>
      </c>
      <c r="I29" s="41">
        <v>0.004629629629629631</v>
      </c>
      <c r="J29" s="44" t="s">
        <v>9</v>
      </c>
      <c r="K29" s="39" t="s">
        <v>45</v>
      </c>
      <c r="L29" s="40">
        <v>29</v>
      </c>
      <c r="M29" s="41">
        <v>0.0054745370370370364</v>
      </c>
      <c r="N29" s="44" t="s">
        <v>9</v>
      </c>
      <c r="O29" s="45" t="s">
        <v>9</v>
      </c>
    </row>
    <row r="30" spans="1:15" ht="15.75" customHeight="1">
      <c r="A30" s="17"/>
      <c r="B30" s="47"/>
      <c r="C30" s="39" t="s">
        <v>51</v>
      </c>
      <c r="D30" s="40">
        <v>4</v>
      </c>
      <c r="E30" s="41">
        <v>0.004131944444444447</v>
      </c>
      <c r="F30" s="44" t="s">
        <v>9</v>
      </c>
      <c r="G30" s="39" t="s">
        <v>26</v>
      </c>
      <c r="H30" s="40">
        <v>17</v>
      </c>
      <c r="I30" s="41">
        <v>0.004652777777777778</v>
      </c>
      <c r="J30" s="44" t="s">
        <v>9</v>
      </c>
      <c r="K30" s="32" t="s">
        <v>27</v>
      </c>
      <c r="L30" s="42">
        <v>30</v>
      </c>
      <c r="M30" s="43">
        <v>0.005497685185185185</v>
      </c>
      <c r="N30" s="44" t="s">
        <v>9</v>
      </c>
      <c r="O30" s="45" t="s">
        <v>9</v>
      </c>
    </row>
    <row r="31" spans="1:15" ht="15.75" customHeight="1">
      <c r="A31" s="17"/>
      <c r="B31" s="47"/>
      <c r="C31" s="39" t="s">
        <v>52</v>
      </c>
      <c r="D31" s="40">
        <v>5</v>
      </c>
      <c r="E31" s="41">
        <v>0.004166666666666666</v>
      </c>
      <c r="F31" s="44" t="s">
        <v>9</v>
      </c>
      <c r="G31" s="32" t="s">
        <v>33</v>
      </c>
      <c r="H31" s="42">
        <v>18</v>
      </c>
      <c r="I31" s="43">
        <v>0.004664351851851852</v>
      </c>
      <c r="J31" s="42" t="s">
        <v>9</v>
      </c>
      <c r="K31" s="32" t="s">
        <v>42</v>
      </c>
      <c r="L31" s="42">
        <v>31</v>
      </c>
      <c r="M31" s="43">
        <v>0.005648148148148148</v>
      </c>
      <c r="N31" s="44" t="s">
        <v>9</v>
      </c>
      <c r="O31" s="45" t="s">
        <v>9</v>
      </c>
    </row>
    <row r="32" spans="1:15" ht="15.75" customHeight="1">
      <c r="A32" s="17"/>
      <c r="B32" s="47"/>
      <c r="C32" s="39" t="s">
        <v>46</v>
      </c>
      <c r="D32" s="40">
        <v>6</v>
      </c>
      <c r="E32" s="41">
        <v>0.004247685185185186</v>
      </c>
      <c r="F32" s="44" t="s">
        <v>9</v>
      </c>
      <c r="G32" s="39" t="s">
        <v>54</v>
      </c>
      <c r="H32" s="40">
        <v>19</v>
      </c>
      <c r="I32" s="41">
        <v>0.004756944444444446</v>
      </c>
      <c r="J32" s="44" t="s">
        <v>9</v>
      </c>
      <c r="K32" s="33" t="s">
        <v>47</v>
      </c>
      <c r="L32" s="42">
        <v>32</v>
      </c>
      <c r="M32" s="43">
        <v>0.005706018518518519</v>
      </c>
      <c r="N32" s="44" t="s">
        <v>9</v>
      </c>
      <c r="O32" s="45" t="s">
        <v>9</v>
      </c>
    </row>
    <row r="33" spans="1:15" ht="15.75" customHeight="1">
      <c r="A33" s="17"/>
      <c r="B33" s="47"/>
      <c r="C33" s="39" t="s">
        <v>55</v>
      </c>
      <c r="D33" s="40">
        <v>7</v>
      </c>
      <c r="E33" s="41">
        <v>0.0043055555555555555</v>
      </c>
      <c r="F33" s="44" t="s">
        <v>9</v>
      </c>
      <c r="G33" s="33" t="s">
        <v>36</v>
      </c>
      <c r="H33" s="42">
        <v>20</v>
      </c>
      <c r="I33" s="43">
        <v>0.004849537037037037</v>
      </c>
      <c r="J33" s="44" t="s">
        <v>9</v>
      </c>
      <c r="K33" s="33" t="s">
        <v>59</v>
      </c>
      <c r="L33" s="42">
        <v>33</v>
      </c>
      <c r="M33" s="43">
        <v>0.005868055555555554</v>
      </c>
      <c r="N33" s="44" t="s">
        <v>9</v>
      </c>
      <c r="O33" s="45" t="s">
        <v>9</v>
      </c>
    </row>
    <row r="34" spans="1:15" ht="15.75" customHeight="1">
      <c r="A34" s="17"/>
      <c r="B34" s="47"/>
      <c r="C34" s="39" t="s">
        <v>31</v>
      </c>
      <c r="D34" s="40">
        <v>8</v>
      </c>
      <c r="E34" s="41">
        <v>0.004340277777777777</v>
      </c>
      <c r="F34" s="44" t="s">
        <v>9</v>
      </c>
      <c r="G34" s="39" t="s">
        <v>37</v>
      </c>
      <c r="H34" s="40">
        <v>21</v>
      </c>
      <c r="I34" s="41">
        <v>0.0048958333333333345</v>
      </c>
      <c r="J34" s="44" t="s">
        <v>9</v>
      </c>
      <c r="K34" s="39" t="s">
        <v>60</v>
      </c>
      <c r="L34" s="40">
        <v>34</v>
      </c>
      <c r="M34" s="41">
        <v>0.0059490740740740745</v>
      </c>
      <c r="N34" s="44" t="s">
        <v>9</v>
      </c>
      <c r="O34" s="45" t="s">
        <v>9</v>
      </c>
    </row>
    <row r="35" spans="1:15" ht="15.75" customHeight="1">
      <c r="A35" s="17"/>
      <c r="B35" s="47"/>
      <c r="C35" s="39" t="s">
        <v>38</v>
      </c>
      <c r="D35" s="40">
        <v>9</v>
      </c>
      <c r="E35" s="41">
        <v>0.00435185185185185</v>
      </c>
      <c r="F35" s="44" t="s">
        <v>9</v>
      </c>
      <c r="G35" s="39" t="s">
        <v>34</v>
      </c>
      <c r="H35" s="40">
        <v>22</v>
      </c>
      <c r="I35" s="41">
        <v>0.004907407407407407</v>
      </c>
      <c r="J35" s="44" t="s">
        <v>9</v>
      </c>
      <c r="K35" s="39" t="s">
        <v>57</v>
      </c>
      <c r="L35" s="40">
        <v>25</v>
      </c>
      <c r="M35" s="41">
        <v>0.005960648148148148</v>
      </c>
      <c r="N35" s="44" t="s">
        <v>9</v>
      </c>
      <c r="O35" s="45" t="s">
        <v>9</v>
      </c>
    </row>
    <row r="36" spans="1:15" ht="15.75" customHeight="1">
      <c r="A36" s="17"/>
      <c r="B36" s="47"/>
      <c r="C36" s="39" t="s">
        <v>35</v>
      </c>
      <c r="D36" s="40">
        <v>10</v>
      </c>
      <c r="E36" s="41">
        <v>0.004374999999999999</v>
      </c>
      <c r="F36" s="44" t="s">
        <v>9</v>
      </c>
      <c r="G36" s="39" t="s">
        <v>40</v>
      </c>
      <c r="H36" s="40">
        <v>23</v>
      </c>
      <c r="I36" s="41">
        <v>0.004930555555555555</v>
      </c>
      <c r="J36" s="44" t="s">
        <v>9</v>
      </c>
      <c r="K36" s="32" t="s">
        <v>53</v>
      </c>
      <c r="L36" s="42">
        <v>36</v>
      </c>
      <c r="M36" s="43">
        <v>0.006388888888888888</v>
      </c>
      <c r="N36" s="44" t="s">
        <v>9</v>
      </c>
      <c r="O36" s="45" t="s">
        <v>9</v>
      </c>
    </row>
    <row r="37" spans="1:15" ht="15.75" customHeight="1">
      <c r="A37" s="17"/>
      <c r="B37" s="47"/>
      <c r="C37" s="39" t="s">
        <v>28</v>
      </c>
      <c r="D37" s="40">
        <v>11</v>
      </c>
      <c r="E37" s="41">
        <v>0.004386574074074072</v>
      </c>
      <c r="F37" s="44" t="s">
        <v>9</v>
      </c>
      <c r="G37" s="39" t="s">
        <v>48</v>
      </c>
      <c r="H37" s="40">
        <v>24</v>
      </c>
      <c r="I37" s="41">
        <v>0.0050810185185185186</v>
      </c>
      <c r="J37" s="44" t="s">
        <v>9</v>
      </c>
      <c r="K37" s="33" t="s">
        <v>56</v>
      </c>
      <c r="L37" s="42">
        <v>37</v>
      </c>
      <c r="M37" s="43">
        <v>0.006759259259259259</v>
      </c>
      <c r="N37" s="44" t="s">
        <v>9</v>
      </c>
      <c r="O37" s="45" t="s">
        <v>9</v>
      </c>
    </row>
    <row r="38" spans="1:15" ht="15.75" customHeight="1">
      <c r="A38" s="17"/>
      <c r="B38" s="47"/>
      <c r="C38" s="32" t="s">
        <v>24</v>
      </c>
      <c r="D38" s="42">
        <v>12</v>
      </c>
      <c r="E38" s="43">
        <v>0.0044212962962962956</v>
      </c>
      <c r="F38" s="44" t="s">
        <v>9</v>
      </c>
      <c r="G38" s="33" t="s">
        <v>39</v>
      </c>
      <c r="H38" s="42">
        <v>25</v>
      </c>
      <c r="I38" s="43">
        <v>0.005115740740740741</v>
      </c>
      <c r="J38" s="44" t="s">
        <v>9</v>
      </c>
      <c r="K38" s="33" t="s">
        <v>50</v>
      </c>
      <c r="L38" s="42">
        <v>38</v>
      </c>
      <c r="M38" s="43">
        <v>0.007094907407407407</v>
      </c>
      <c r="N38" s="44" t="s">
        <v>9</v>
      </c>
      <c r="O38" s="45" t="s">
        <v>9</v>
      </c>
    </row>
    <row r="39" spans="1:14" ht="15.75" customHeight="1">
      <c r="A39" s="17"/>
      <c r="B39" s="47"/>
      <c r="C39" s="39" t="s">
        <v>41</v>
      </c>
      <c r="D39" s="40">
        <v>13</v>
      </c>
      <c r="E39" s="41">
        <v>0.004421296296296296</v>
      </c>
      <c r="F39" s="44" t="s">
        <v>9</v>
      </c>
      <c r="G39" s="33" t="s">
        <v>44</v>
      </c>
      <c r="H39" s="42">
        <v>26</v>
      </c>
      <c r="I39" s="43">
        <v>0.00525462962962963</v>
      </c>
      <c r="J39" s="44" t="s">
        <v>9</v>
      </c>
      <c r="K39" s="43" t="s">
        <v>9</v>
      </c>
      <c r="L39" s="28"/>
      <c r="M39" s="27"/>
      <c r="N39" s="27"/>
    </row>
  </sheetData>
  <sheetProtection/>
  <printOptions gridLines="1"/>
  <pageMargins left="0.7868055555555555" right="0.7868055555555555" top="0.75" bottom="0.75" header="0.5" footer="0.7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Zeros="0" zoomScalePageLayoutView="0" workbookViewId="0" topLeftCell="A1">
      <selection activeCell="N25" sqref="N25"/>
    </sheetView>
  </sheetViews>
  <sheetFormatPr defaultColWidth="8.00390625" defaultRowHeight="12.75"/>
  <cols>
    <col min="1" max="1" width="0.9921875" style="2" customWidth="1"/>
    <col min="2" max="2" width="6.421875" style="2" customWidth="1"/>
    <col min="3" max="3" width="18.7109375" style="2" customWidth="1"/>
    <col min="4" max="4" width="4.7109375" style="2" customWidth="1"/>
    <col min="5" max="5" width="8.8515625" style="2" customWidth="1"/>
    <col min="6" max="6" width="9.00390625" style="2" customWidth="1"/>
    <col min="7" max="7" width="16.00390625" style="2" customWidth="1"/>
    <col min="8" max="8" width="5.28125" style="2" customWidth="1"/>
    <col min="9" max="9" width="9.7109375" style="2" customWidth="1"/>
    <col min="10" max="10" width="10.140625" style="2" customWidth="1"/>
    <col min="11" max="11" width="14.421875" style="2" customWidth="1"/>
    <col min="12" max="12" width="5.00390625" style="2" customWidth="1"/>
    <col min="13" max="13" width="8.8515625" style="2" customWidth="1"/>
    <col min="14" max="14" width="9.8515625" style="2" customWidth="1"/>
    <col min="15" max="16384" width="8.00390625" style="2" customWidth="1"/>
  </cols>
  <sheetData/>
  <sheetProtection/>
  <printOptions gridLines="1"/>
  <pageMargins left="0.7868055555555555" right="0.7868055555555555" top="0.75" bottom="0.75" header="0.5" footer="0.7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showZeros="0" zoomScalePageLayoutView="0" workbookViewId="0" topLeftCell="A1">
      <selection activeCell="N25" sqref="N25"/>
    </sheetView>
  </sheetViews>
  <sheetFormatPr defaultColWidth="8.00390625" defaultRowHeight="12.75"/>
  <cols>
    <col min="1" max="1" width="0.9921875" style="2" customWidth="1"/>
    <col min="2" max="2" width="6.421875" style="2" customWidth="1"/>
    <col min="3" max="3" width="18.7109375" style="2" customWidth="1"/>
    <col min="4" max="4" width="4.7109375" style="2" customWidth="1"/>
    <col min="5" max="5" width="8.8515625" style="2" customWidth="1"/>
    <col min="6" max="6" width="9.00390625" style="2" customWidth="1"/>
    <col min="7" max="7" width="16.00390625" style="2" customWidth="1"/>
    <col min="8" max="8" width="5.28125" style="2" customWidth="1"/>
    <col min="9" max="9" width="9.7109375" style="2" customWidth="1"/>
    <col min="10" max="10" width="10.140625" style="2" customWidth="1"/>
    <col min="11" max="11" width="14.421875" style="2" customWidth="1"/>
    <col min="12" max="12" width="5.00390625" style="2" customWidth="1"/>
    <col min="13" max="13" width="8.8515625" style="2" customWidth="1"/>
    <col min="14" max="14" width="9.8515625" style="2" customWidth="1"/>
    <col min="15" max="16384" width="8.00390625" style="2" customWidth="1"/>
  </cols>
  <sheetData/>
  <sheetProtection/>
  <printOptions gridLines="1"/>
  <pageMargins left="0.7868055555555555" right="0.7868055555555555" top="0.75" bottom="0.75" header="0.5" footer="0.7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Steve</cp:lastModifiedBy>
  <cp:lastPrinted>2010-10-12T15:57:29Z</cp:lastPrinted>
  <dcterms:created xsi:type="dcterms:W3CDTF">2007-11-19T15:11:55Z</dcterms:created>
  <dcterms:modified xsi:type="dcterms:W3CDTF">2010-10-14T15:38:03Z</dcterms:modified>
  <cp:category/>
  <cp:version/>
  <cp:contentType/>
  <cp:contentStatus/>
</cp:coreProperties>
</file>